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'Лист3'!$A$6:$G$15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<sst xmlns="http://schemas.openxmlformats.org/spreadsheetml/2006/main" count="15" uniqueCount="14">
  <si>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</t>
  </si>
  <si>
    <t>Фактическое исполнение</t>
  </si>
  <si>
    <t>Отклонение от плана тыс.руб.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</si>
  <si>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</si>
  <si>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</si>
  <si>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</si>
  <si>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</si>
  <si>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</si>
  <si>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</si>
  <si>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 xml:space="preserve">Исполнение  на 01.01.23г. </t>
  </si>
  <si>
    <t>на 2023 год</t>
  </si>
  <si>
    <t>на  2023 год</t>
  </si>
  <si>
    <t>Исполнение  расходов бюджета городского поселения "Вельское" Вельского муниципального района Архангельской области за  2023 года по бюджетополучателям подразделам функциональной классификации расходов бюджетов РФ</t>
  </si>
  <si>
    <t>Приложение № 6                                                                               к решению Совета депутатов городского поселения "Вельское" Вельского муниципального района Архангельской области "Об отчете об исполнении бюджета городского поселения "Вельское" Вельского муниципального района Архангельской области за  2023 г."                    № 217 от 04.06.2024г.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</si>
</sst>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183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183" fontId="4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1" fillId="0" borderId="17" xfId="0" applyFont="1" applyBorder="1" applyAlignment="1">
      <alignment vertical="center"/>
    </xf>
    <xf numFmtId="183" fontId="3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1"/>
  <sheetViews>
    <sheetView tabSelected="1" zoomScalePageLayoutView="0" workbookViewId="0" topLeftCell="A3">
      <selection activeCell="E6" sqref="E6:G6"/>
    </sheetView>
  </sheetViews>
  <sheetFormatPr defaultColWidth="9.00390625" defaultRowHeight="12.75"/>
  <cols>
    <col min="1" max="1" width="34.25390625" style="0" customWidth="1"/>
    <col min="2" max="2" width="16.00390625" style="0" customWidth="1"/>
    <col min="3" max="3" width="16.625" style="0" customWidth="1"/>
    <col min="4" max="5" width="17.125" style="0" customWidth="1"/>
    <col min="6" max="6" width="11.875" style="0" customWidth="1"/>
    <col min="7" max="7" width="13.125" style="0" customWidth="1"/>
  </cols>
  <sheetData>
    <row r="3" ht="12.75" customHeight="1"/>
    <row r="4" ht="16.5" customHeight="1" hidden="1"/>
    <row r="5" ht="10.5" customHeight="1" hidden="1"/>
    <row r="6" spans="1:7" ht="255" customHeight="1">
      <c r="A6" s="21" t="s">
        <v>12</v>
      </c>
      <c r="B6" s="21"/>
      <c r="C6" s="21"/>
      <c r="D6" s="10"/>
      <c r="E6" s="24" t="s">
        <v>13</v>
      </c>
      <c r="F6" s="25"/>
      <c r="G6" s="25"/>
    </row>
    <row r="7" spans="1:4" ht="24" customHeight="1" thickBot="1">
      <c r="A7" s="1"/>
      <c r="B7" s="1"/>
      <c r="C7" s="1"/>
      <c r="D7" s="1"/>
    </row>
    <row r="8" spans="1:7" ht="23.25" customHeight="1" thickBot="1">
      <c r="A8" s="22" t="s">
        <v>0</v>
      </c>
      <c r="B8" s="26" t="s">
        <v>9</v>
      </c>
      <c r="C8" s="9" t="s">
        <v>5</v>
      </c>
      <c r="D8" s="11" t="s">
        <v>7</v>
      </c>
      <c r="E8" s="19" t="s">
        <v>1</v>
      </c>
      <c r="F8" s="5"/>
      <c r="G8" s="5"/>
    </row>
    <row r="9" spans="1:7" ht="41.25" customHeight="1" thickBot="1">
      <c r="A9" s="23"/>
      <c r="B9" s="27"/>
      <c r="C9" s="2" t="s">
        <v>10</v>
      </c>
      <c r="D9" s="2" t="s">
        <v>11</v>
      </c>
      <c r="E9" s="3" t="s">
        <v>9</v>
      </c>
      <c r="F9" s="3" t="s">
        <v>6</v>
      </c>
      <c r="G9" s="3" t="s">
        <v>2</v>
      </c>
    </row>
    <row r="10" spans="1:7" ht="31.5" customHeight="1" thickBot="1">
      <c r="A10" s="8" t="s">
        <v>3</v>
      </c>
      <c r="B10" s="18">
        <v>208570.1128</v>
      </c>
      <c r="C10" s="17">
        <v>124222.261</v>
      </c>
      <c r="D10" s="17">
        <v>178810.871</v>
      </c>
      <c r="E10" s="18">
        <v>169682.352</v>
      </c>
      <c r="F10" s="15">
        <f>E10/D10*100</f>
        <v>94.89487470814903</v>
      </c>
      <c r="G10" s="20">
        <f>D10-E10</f>
        <v>9128.519</v>
      </c>
    </row>
    <row r="11" spans="1:7" ht="36.75" customHeight="1" thickBot="1">
      <c r="A11" s="8" t="s">
        <v>8</v>
      </c>
      <c r="B11" s="17">
        <v>11538.84982</v>
      </c>
      <c r="C11" s="17">
        <v>12573</v>
      </c>
      <c r="D11" s="17">
        <v>15179.95</v>
      </c>
      <c r="E11" s="17">
        <v>15179.95</v>
      </c>
      <c r="F11" s="15">
        <f>E11/D11*100</f>
        <v>100</v>
      </c>
      <c r="G11" s="16">
        <f>D11-E11</f>
        <v>0</v>
      </c>
    </row>
    <row r="12" spans="1:7" ht="32.25" customHeight="1" thickBot="1">
      <c r="A12" s="6" t="s">
        <v>4</v>
      </c>
      <c r="B12" s="7">
        <f>SUM(B10:B11)</f>
        <v>220108.96262</v>
      </c>
      <c r="C12" s="12">
        <f>SUM(C10:C11)</f>
        <v>136795.261</v>
      </c>
      <c r="D12" s="12">
        <f>SUM(D10:D11)</f>
        <v>193990.82100000003</v>
      </c>
      <c r="E12" s="7">
        <f>SUM(E10:E11)</f>
        <v>184862.30200000003</v>
      </c>
      <c r="F12" s="13">
        <f>E12/D12*100</f>
        <v>95.29435519013552</v>
      </c>
      <c r="G12" s="14">
        <f>D12-E12</f>
        <v>9128.519</v>
      </c>
    </row>
    <row r="13" ht="32.25" customHeight="1"/>
    <row r="15" ht="20.25" customHeight="1"/>
    <row r="16" ht="18.75" customHeight="1"/>
    <row r="17" ht="34.5" customHeight="1"/>
    <row r="18" ht="41.25" customHeight="1"/>
    <row r="21" spans="1:2" ht="12.75">
      <c r="A21" s="4"/>
      <c r="B21" s="4"/>
    </row>
  </sheetData>
  <sheetProtection/>
  <mergeCells count="4">
    <mergeCell ref="A6:C6"/>
    <mergeCell ref="A8:A9"/>
    <mergeCell ref="E6:G6"/>
    <mergeCell ref="B8:B9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2024-06-04T13:15:06Z</cp:lastPrinted>
  <dcterms:created xsi:type="dcterms:W3CDTF">2006-01-27T10:14:48Z</dcterms:created>
  <dcterms:modified xsi:type="dcterms:W3CDTF">2024-06-04T13:15:08Z</dcterms:modified>
  <cp:category/>
  <cp:version/>
  <cp:contentType/>
  <cp:contentStatus/>
</cp:coreProperties>
</file>